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95" windowHeight="7500" activeTab="0"/>
  </bookViews>
  <sheets>
    <sheet name="123" sheetId="1" r:id="rId1"/>
    <sheet name="Arkusz3" sheetId="2" r:id="rId2"/>
  </sheets>
  <definedNames>
    <definedName name="_Hlk2855897" localSheetId="0">'123'!$A$47</definedName>
    <definedName name="_Hlk2855923" localSheetId="0">'123'!$A$59</definedName>
    <definedName name="_xlnm.Print_Area" localSheetId="0">'123'!$A$1:$N$71</definedName>
  </definedNames>
  <calcPr fullCalcOnLoad="1"/>
</workbook>
</file>

<file path=xl/sharedStrings.xml><?xml version="1.0" encoding="utf-8"?>
<sst xmlns="http://schemas.openxmlformats.org/spreadsheetml/2006/main" count="123" uniqueCount="84">
  <si>
    <t xml:space="preserve">            (nazwa i adres Wykonawcy)</t>
  </si>
  <si>
    <t>Oferujemy wykonanie przedmiotu zamówienia za ceny jednostkowe podane w poniższych tabelach.</t>
  </si>
  <si>
    <t xml:space="preserve">TABELA A     </t>
  </si>
  <si>
    <t>Lp.</t>
  </si>
  <si>
    <t>Rodzaj przesyłki</t>
  </si>
  <si>
    <t>j.m.</t>
  </si>
  <si>
    <t>Szacowana ilość przesyłek  w okresie trwania umowy</t>
  </si>
  <si>
    <t>Cena jednostkowa netto [zł]</t>
  </si>
  <si>
    <t>Wartość netto [zł]</t>
  </si>
  <si>
    <t>Stawka podatku VAT [%]</t>
  </si>
  <si>
    <t>Wartość brutto [zł]</t>
  </si>
  <si>
    <t>7=5x6</t>
  </si>
  <si>
    <t>9=7+7*8</t>
  </si>
  <si>
    <t>PRZESYŁKI LISTOWE KRAJOWE</t>
  </si>
  <si>
    <t>szt.</t>
  </si>
  <si>
    <t>PRZESYŁKI LISTOWE ZAGRANICZNE</t>
  </si>
  <si>
    <t>Przesyłki listowe rejestrowane (polecone) priorytetowe waga do 50 g</t>
  </si>
  <si>
    <t>Przesyłki listowe rejestrowane (polecone) priorytetowe waga ponad 50 g do 100 g</t>
  </si>
  <si>
    <t>RAZEM</t>
  </si>
  <si>
    <t xml:space="preserve">Wartość brutto słownie: </t>
  </si>
  <si>
    <t>TABELA B</t>
  </si>
  <si>
    <t>Rodzaj usługi</t>
  </si>
  <si>
    <t>Przewidywana liczba:</t>
  </si>
  <si>
    <t>Cena netto jednostkowa za:</t>
  </si>
  <si>
    <t>- 1 sztukę</t>
  </si>
  <si>
    <t>(w przypadku usługi wymienionej w wierszu 1 -3)</t>
  </si>
  <si>
    <t>Wartość netto</t>
  </si>
  <si>
    <t>[zł]</t>
  </si>
  <si>
    <t xml:space="preserve">Stawka podatku VAT </t>
  </si>
  <si>
    <t>[%]</t>
  </si>
  <si>
    <t>5=3x4</t>
  </si>
  <si>
    <t>7=5+5*6</t>
  </si>
  <si>
    <t>Usługa - potwierdzenie odbioru w obrocie zagranicznym przesyłki rejestrowanej</t>
  </si>
  <si>
    <t>Usługa - potwierdzenie odbioru paczki pocztowe krajowe</t>
  </si>
  <si>
    <t xml:space="preserve"> Łączna wartość netto (suma wartości netto  tabeli A + B) </t>
  </si>
  <si>
    <t xml:space="preserve"> Łączna wartość brutto (suma wartości brutto tabeli A + B) </t>
  </si>
  <si>
    <t>S</t>
  </si>
  <si>
    <t>M</t>
  </si>
  <si>
    <t>L</t>
  </si>
  <si>
    <t xml:space="preserve">          ……………………………………………………………………………………….</t>
  </si>
  <si>
    <t>(Podpis ocoby uprawnionej lub osób uprawnionych do reprezentowania Wykonawcy)</t>
  </si>
  <si>
    <t>Zwroty przesyłek rejestrowanych po wyczerpaniu możliwości doręczenia lub wydania odbiorcy  - format S</t>
  </si>
  <si>
    <t>Zwroty przesyłek rejestrowanych z potwierdzeniem odbioru po wyczerpaniu możliwości doręczenia lub wydania odbiorcy - format M</t>
  </si>
  <si>
    <t>Zwroty przesyłek rejestrowanych z potwierdzeniem odbioru po wyczerpaniu możliwości doręczenia lub wydania odbiorcy - format L</t>
  </si>
  <si>
    <t>Przesyłki listowe rejestrowane (polecone) priorytetowe waga do 500 g (S) koperta o wymiarach 160mm x 230 mm x 20 mm max rozmiar koperty C 5</t>
  </si>
  <si>
    <t xml:space="preserve"> Przesyłki listowe rejestrowane (polecone) priorytetowe waga do 1000 g (M) koperta o wymiarach 230 mm x 325 mm x 20 mm max rozmiar koperty C4</t>
  </si>
  <si>
    <t>Przesyłki listowe rejestrowane (polecone) priorytetowe waga do 2000 g ( L) koperta o wymiarach większa od formatu M , max suma wymiarów 900 mm ( długość+szerokość+wysokość) przy czym długość nie  może przekroczyć 600 mm lub rulon ( format L ) max: suma długości + podwójna średnica = 1040 mm ( długość nie może przekroczyć 900 mm )</t>
  </si>
  <si>
    <t>ZWROTY</t>
  </si>
  <si>
    <r>
      <t>1.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 </t>
    </r>
  </si>
  <si>
    <t>Przesyłki listowe nierejestrowane (zwykłe) ekonomiczne waga do 500 g (S) koperta o wymiarach 160mm x 230 mm x 20 mm max rozmiar koperty C 5</t>
  </si>
  <si>
    <r>
      <t>2.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 </t>
    </r>
  </si>
  <si>
    <r>
      <t>3.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 </t>
    </r>
  </si>
  <si>
    <t>Przesyłki listowe nierejestrowane (zwykłe) ekonomiczne waga do 2000 g ( L) koperta o wymiarach większa od formatu M , max suma wymiarów 900 mm ( długość+szerokość+wysokość) przy czym długość nie  może przekroczyć 600 mm lub rulon ( format L ) max: suma długości + podwójna średnica = 1040 mm ( długość nie może przekroczyć 900 mm )</t>
  </si>
  <si>
    <r>
      <t>4.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 </t>
    </r>
  </si>
  <si>
    <t>Przesyłki listowe nierejestrowane (zwykłe) priorytetowe waga do 500 g (S) koperta o wymiarach 160mm x 230 mm x 20 mm max rozmiar koperty C 5</t>
  </si>
  <si>
    <r>
      <t>5.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 </t>
    </r>
  </si>
  <si>
    <r>
      <t>6.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 </t>
    </r>
  </si>
  <si>
    <t>Przesyłki listowe nierejestrowane (zwykłe) priorytetowe waga do 2000 g ( L) koperta o wymiarach większa od formatu M , max suma wymiarów 900 mm ( długość+szerokość+wysokość) przy czym długość nie  może przekroczyć 600 mm lub rulon ( format L ) max: suma długości + podwójna średnica = 1040 mm ( długość nie może przekroczyć 900 mm )</t>
  </si>
  <si>
    <r>
      <t>7.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 </t>
    </r>
  </si>
  <si>
    <t>Przesyłki listowe rejestrowane (polecone) ekonomiczne waga do 500 g (S) koperta o wymiarach 160mm x 230 mm x 20 mm max rozmiar koperty C 5</t>
  </si>
  <si>
    <r>
      <t>8.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 </t>
    </r>
  </si>
  <si>
    <r>
      <t>9.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 </t>
    </r>
  </si>
  <si>
    <t>Przesyłki listowe rejestrowane (polecone) ekonomiczne waga do 2000 g ( L) koperta o wymiarach większa od formatu M , max suma wymiarów 900 mm ( długość+szerokość+wysokość) przy czym długość nie  może przekroczyć 600 mm lub rulon ( format L ) max: suma długości + podwójna średnica = 1040 mm ( długość nie może przekroczyć 900 mm )</t>
  </si>
  <si>
    <r>
      <t>10.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 </t>
    </r>
  </si>
  <si>
    <r>
      <t>11.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 </t>
    </r>
  </si>
  <si>
    <r>
      <t>12.</t>
    </r>
    <r>
      <rPr>
        <sz val="7"/>
        <rFont val="Times New Roman"/>
        <family val="1"/>
      </rPr>
      <t xml:space="preserve">   </t>
    </r>
    <r>
      <rPr>
        <sz val="11"/>
        <rFont val="Calibri"/>
        <family val="2"/>
      </rPr>
      <t> </t>
    </r>
  </si>
  <si>
    <r>
      <t xml:space="preserve">- </t>
    </r>
    <r>
      <rPr>
        <b/>
        <u val="single"/>
        <sz val="10"/>
        <rFont val="Calibri"/>
        <family val="2"/>
      </rPr>
      <t>sztuk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w odniesieniu do usługi  wymienionej w wierszu 1 - 3</t>
    </r>
  </si>
  <si>
    <r>
      <t xml:space="preserve">         </t>
    </r>
    <r>
      <rPr>
        <i/>
        <sz val="10"/>
        <rFont val="Calibri"/>
        <family val="2"/>
      </rPr>
      <t>miejscowość, data</t>
    </r>
  </si>
  <si>
    <r>
      <t xml:space="preserve">           </t>
    </r>
    <r>
      <rPr>
        <i/>
        <sz val="9"/>
        <rFont val="Calibri"/>
        <family val="2"/>
      </rPr>
      <t>(Podpis osoby uprawnionej lub osób uprawnionych do reprezentowania</t>
    </r>
    <r>
      <rPr>
        <sz val="9"/>
        <rFont val="Calibri"/>
        <family val="2"/>
      </rPr>
      <t xml:space="preserve"> </t>
    </r>
  </si>
  <si>
    <t>Odbiór korespondencji z siedziby Zamawiającego</t>
  </si>
  <si>
    <t>Przesyłki listowe rejestrowane ekonomicznez potwierdzeniem odbioru</t>
  </si>
  <si>
    <t>Przesyłki listowe rejestrowane ekonomiczne z potwierdzeniem odbioru</t>
  </si>
  <si>
    <t xml:space="preserve">Łączna wartość brutto słownie:  </t>
  </si>
  <si>
    <t>…………………………., ………………………</t>
  </si>
  <si>
    <t>ZESTAWIENIE CENOWE</t>
  </si>
  <si>
    <r>
      <t>·</t>
    </r>
    <r>
      <rPr>
        <b/>
        <sz val="12"/>
        <color indexed="8"/>
        <rFont val="Times New Roman"/>
        <family val="1"/>
      </rPr>
      <t xml:space="preserve">         </t>
    </r>
    <r>
      <rPr>
        <b/>
        <sz val="12"/>
        <color indexed="8"/>
        <rFont val="Calibri"/>
        <family val="2"/>
      </rPr>
      <t>Formularz cenowy służy do porównania ofert złożonych w postępowaniu</t>
    </r>
  </si>
  <si>
    <r>
      <t>·</t>
    </r>
    <r>
      <rPr>
        <b/>
        <sz val="12"/>
        <color indexed="8"/>
        <rFont val="Times New Roman"/>
        <family val="1"/>
      </rPr>
      <t xml:space="preserve">         </t>
    </r>
    <r>
      <rPr>
        <b/>
        <sz val="12"/>
        <color indexed="8"/>
        <rFont val="Calibri"/>
        <family val="2"/>
      </rPr>
      <t xml:space="preserve">Ceny jednostkowe stanowić będą podstawę do rozliczeń z Wykonawcą po podpisaniu umowy; </t>
    </r>
    <r>
      <rPr>
        <b/>
        <u val="single"/>
        <sz val="12"/>
        <color indexed="8"/>
        <rFont val="Calibri"/>
        <family val="2"/>
      </rPr>
      <t>w przypadku nadawania przez  Zamawiającego przesyłek nie ujętych w formularzu cenowym podstawą rozliczeń będą ceny z załączonego do oferty cennika usług pocztowych Wykonawcy.</t>
    </r>
  </si>
  <si>
    <t>Przesyłki listowe nierejestrowane (zwykłe) ekonomiczne waga do 1000 g (M) koperta o wymiarach 230 mm x 325 mm x 20 mm max rozmiar koperty C4</t>
  </si>
  <si>
    <t>Przesyłki listowe nierejestrowane (zwykłe) priorytetowe waga do 1000 g (M) koperta o wymiarach 230 mm x 325 mm x 20 mm max rozmiar koperty C4</t>
  </si>
  <si>
    <t>Przesyłki listowe rejestrowane (polecone) ekonomiczne waga do 1000 g (M) koperta o wymiarach 230 mm x 325 mm x 20 mm max rozmiar koperty C4</t>
  </si>
  <si>
    <t>Przesyłki listowe priorytetowe waga do 50 g</t>
  </si>
  <si>
    <t>Przesyłki listowe priorytetowe waga ponad 50 g do 100 g</t>
  </si>
  <si>
    <t>zw</t>
  </si>
  <si>
    <t>Załącznik nr 2
Załacznik nr 2 do Umowy
z dnia ………………………………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</si>
</sst>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sz val="7"/>
      <name val="Times New Roman"/>
      <family val="1"/>
    </font>
    <font>
      <i/>
      <sz val="11"/>
      <name val="Calibri"/>
      <family val="2"/>
    </font>
    <font>
      <b/>
      <sz val="12"/>
      <name val="Calibri"/>
      <family val="2"/>
    </font>
    <font>
      <sz val="1"/>
      <name val="Calibri"/>
      <family val="2"/>
    </font>
    <font>
      <b/>
      <sz val="1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9"/>
      <name val="Calibri"/>
      <family val="2"/>
    </font>
    <font>
      <b/>
      <sz val="7"/>
      <name val="Calibri"/>
      <family val="2"/>
    </font>
    <font>
      <b/>
      <u val="single"/>
      <sz val="12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8"/>
      <name val="Calibri"/>
      <family val="2"/>
    </font>
    <font>
      <i/>
      <sz val="10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Calibri"/>
      <family val="2"/>
    </font>
    <font>
      <b/>
      <u val="single"/>
      <sz val="10"/>
      <color indexed="8"/>
      <name val="Calibri"/>
      <family val="2"/>
    </font>
    <font>
      <b/>
      <sz val="12"/>
      <color indexed="8"/>
      <name val="Symbol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u val="single"/>
      <sz val="10"/>
      <color theme="1"/>
      <name val="Calibri"/>
      <family val="2"/>
    </font>
    <font>
      <b/>
      <sz val="12"/>
      <color theme="1"/>
      <name val="Symbol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9D9D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medium"/>
      <top style="thick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/>
      <bottom style="thick"/>
    </border>
    <border>
      <left/>
      <right style="medium"/>
      <top/>
      <bottom style="thick"/>
    </border>
    <border>
      <left/>
      <right/>
      <top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/>
    </border>
    <border>
      <left/>
      <right style="medium"/>
      <top style="thick"/>
      <bottom/>
    </border>
    <border>
      <left style="medium"/>
      <right style="medium"/>
      <top style="medium"/>
      <bottom/>
    </border>
    <border>
      <left style="thick"/>
      <right style="medium"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thick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thick"/>
      <right/>
      <top style="thick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/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4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wrapText="1"/>
    </xf>
    <xf numFmtId="2" fontId="3" fillId="34" borderId="24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4" fillId="34" borderId="25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vertical="center" wrapText="1"/>
    </xf>
    <xf numFmtId="0" fontId="4" fillId="34" borderId="26" xfId="0" applyFont="1" applyFill="1" applyBorder="1" applyAlignment="1">
      <alignment vertical="center" wrapText="1"/>
    </xf>
    <xf numFmtId="2" fontId="9" fillId="0" borderId="17" xfId="0" applyNumberFormat="1" applyFont="1" applyBorder="1" applyAlignment="1" applyProtection="1">
      <alignment horizontal="center" vertical="center"/>
      <protection locked="0"/>
    </xf>
    <xf numFmtId="4" fontId="9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2" fontId="9" fillId="0" borderId="17" xfId="0" applyNumberFormat="1" applyFont="1" applyBorder="1" applyAlignment="1" applyProtection="1">
      <alignment horizontal="center" vertical="center" wrapText="1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4" fontId="2" fillId="0" borderId="17" xfId="0" applyNumberFormat="1" applyFont="1" applyBorder="1" applyAlignment="1" applyProtection="1">
      <alignment horizontal="center" vertical="center" wrapText="1"/>
      <protection locked="0"/>
    </xf>
    <xf numFmtId="2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2" fontId="2" fillId="0" borderId="24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center" vertical="center"/>
    </xf>
    <xf numFmtId="4" fontId="2" fillId="0" borderId="27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2" fillId="0" borderId="0" xfId="0" applyFont="1" applyAlignment="1">
      <alignment/>
    </xf>
    <xf numFmtId="0" fontId="6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 applyProtection="1">
      <alignment horizontal="center" vertical="center"/>
      <protection locked="0"/>
    </xf>
    <xf numFmtId="2" fontId="9" fillId="0" borderId="17" xfId="0" applyNumberFormat="1" applyFont="1" applyBorder="1" applyAlignment="1" applyProtection="1">
      <alignment horizontal="center" vertical="center" wrapText="1"/>
      <protection locked="0"/>
    </xf>
    <xf numFmtId="0" fontId="63" fillId="0" borderId="0" xfId="0" applyFont="1" applyAlignment="1">
      <alignment horizontal="left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9" fontId="2" fillId="0" borderId="29" xfId="0" applyNumberFormat="1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4" fontId="2" fillId="0" borderId="29" xfId="0" applyNumberFormat="1" applyFont="1" applyBorder="1" applyAlignment="1" applyProtection="1">
      <alignment horizontal="center" vertical="center" wrapText="1"/>
      <protection locked="0"/>
    </xf>
    <xf numFmtId="4" fontId="2" fillId="0" borderId="3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right" vertical="center" wrapText="1"/>
    </xf>
    <xf numFmtId="0" fontId="3" fillId="34" borderId="12" xfId="0" applyFont="1" applyFill="1" applyBorder="1" applyAlignment="1">
      <alignment horizontal="right" vertical="center" wrapText="1"/>
    </xf>
    <xf numFmtId="0" fontId="3" fillId="34" borderId="13" xfId="0" applyFont="1" applyFill="1" applyBorder="1" applyAlignment="1">
      <alignment horizontal="right" vertical="center" wrapText="1"/>
    </xf>
    <xf numFmtId="0" fontId="3" fillId="34" borderId="34" xfId="0" applyFont="1" applyFill="1" applyBorder="1" applyAlignment="1">
      <alignment horizontal="right" vertical="center" wrapText="1"/>
    </xf>
    <xf numFmtId="0" fontId="3" fillId="34" borderId="35" xfId="0" applyFont="1" applyFill="1" applyBorder="1" applyAlignment="1">
      <alignment horizontal="right" vertical="center" wrapText="1"/>
    </xf>
    <xf numFmtId="0" fontId="3" fillId="34" borderId="36" xfId="0" applyFont="1" applyFill="1" applyBorder="1" applyAlignment="1">
      <alignment horizontal="right" vertical="center" wrapText="1"/>
    </xf>
    <xf numFmtId="4" fontId="4" fillId="34" borderId="37" xfId="0" applyNumberFormat="1" applyFont="1" applyFill="1" applyBorder="1" applyAlignment="1">
      <alignment vertical="center" wrapText="1"/>
    </xf>
    <xf numFmtId="4" fontId="4" fillId="34" borderId="36" xfId="0" applyNumberFormat="1" applyFont="1" applyFill="1" applyBorder="1" applyAlignment="1">
      <alignment vertical="center" wrapText="1"/>
    </xf>
    <xf numFmtId="0" fontId="3" fillId="34" borderId="37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4" fontId="3" fillId="34" borderId="37" xfId="0" applyNumberFormat="1" applyFont="1" applyFill="1" applyBorder="1" applyAlignment="1">
      <alignment horizontal="right" vertical="center" wrapText="1"/>
    </xf>
    <xf numFmtId="4" fontId="3" fillId="34" borderId="38" xfId="0" applyNumberFormat="1" applyFont="1" applyFill="1" applyBorder="1" applyAlignment="1">
      <alignment horizontal="right" vertical="center" wrapText="1"/>
    </xf>
    <xf numFmtId="0" fontId="2" fillId="0" borderId="29" xfId="0" applyFont="1" applyBorder="1" applyAlignment="1" applyProtection="1">
      <alignment horizontal="center" vertical="center"/>
      <protection locked="0"/>
    </xf>
    <xf numFmtId="0" fontId="4" fillId="34" borderId="39" xfId="0" applyFont="1" applyFill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center" vertical="center" wrapText="1"/>
    </xf>
    <xf numFmtId="2" fontId="9" fillId="0" borderId="29" xfId="0" applyNumberFormat="1" applyFont="1" applyBorder="1" applyAlignment="1" applyProtection="1">
      <alignment horizontal="center" vertical="center" wrapText="1"/>
      <protection locked="0"/>
    </xf>
    <xf numFmtId="2" fontId="9" fillId="0" borderId="3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4" fontId="9" fillId="0" borderId="29" xfId="0" applyNumberFormat="1" applyFont="1" applyBorder="1" applyAlignment="1" applyProtection="1">
      <alignment horizontal="center" vertical="center" wrapText="1"/>
      <protection locked="0"/>
    </xf>
    <xf numFmtId="4" fontId="9" fillId="0" borderId="30" xfId="0" applyNumberFormat="1" applyFont="1" applyBorder="1" applyAlignment="1" applyProtection="1">
      <alignment horizontal="center" vertical="center" wrapText="1"/>
      <protection locked="0"/>
    </xf>
    <xf numFmtId="4" fontId="9" fillId="0" borderId="17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2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tabSelected="1" view="pageBreakPreview" zoomScale="80" zoomScaleSheetLayoutView="80" zoomScalePageLayoutView="0" workbookViewId="0" topLeftCell="A40">
      <selection activeCell="H5" sqref="H5"/>
    </sheetView>
  </sheetViews>
  <sheetFormatPr defaultColWidth="9.140625" defaultRowHeight="15"/>
  <cols>
    <col min="1" max="1" width="8.28125" style="1" customWidth="1"/>
    <col min="2" max="2" width="69.421875" style="1" customWidth="1"/>
    <col min="3" max="3" width="22.140625" style="1" customWidth="1"/>
    <col min="4" max="4" width="11.28125" style="1" customWidth="1"/>
    <col min="5" max="5" width="9.140625" style="1" hidden="1" customWidth="1"/>
    <col min="6" max="6" width="9.140625" style="1" customWidth="1"/>
    <col min="7" max="7" width="12.00390625" style="1" bestFit="1" customWidth="1"/>
    <col min="8" max="8" width="14.140625" style="1" customWidth="1"/>
    <col min="9" max="9" width="17.8515625" style="1" customWidth="1"/>
    <col min="10" max="10" width="8.421875" style="1" hidden="1" customWidth="1"/>
    <col min="11" max="11" width="9.140625" style="1" customWidth="1"/>
    <col min="12" max="12" width="4.421875" style="1" customWidth="1"/>
    <col min="13" max="16384" width="9.140625" style="1" customWidth="1"/>
  </cols>
  <sheetData>
    <row r="1" spans="1:14" ht="52.5" customHeight="1">
      <c r="A1" s="108" t="s">
        <v>83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48" customHeight="1">
      <c r="A2" s="87" t="s">
        <v>74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ht="15">
      <c r="A3" s="2" t="s">
        <v>0</v>
      </c>
    </row>
    <row r="4" ht="15">
      <c r="A4" s="3"/>
    </row>
    <row r="5" ht="15">
      <c r="A5" s="4"/>
    </row>
    <row r="6" ht="15">
      <c r="A6" s="5" t="s">
        <v>1</v>
      </c>
    </row>
    <row r="7" ht="15">
      <c r="A7" s="4"/>
    </row>
    <row r="8" spans="1:2" ht="19.5" thickBot="1">
      <c r="A8" s="6"/>
      <c r="B8" s="6" t="s">
        <v>2</v>
      </c>
    </row>
    <row r="9" spans="1:14" ht="38.25" customHeight="1" thickBot="1" thickTop="1">
      <c r="A9" s="7" t="s">
        <v>3</v>
      </c>
      <c r="B9" s="8" t="s">
        <v>4</v>
      </c>
      <c r="C9" s="9"/>
      <c r="D9" s="125" t="s">
        <v>5</v>
      </c>
      <c r="E9" s="126"/>
      <c r="F9" s="127" t="s">
        <v>6</v>
      </c>
      <c r="G9" s="126"/>
      <c r="H9" s="10" t="s">
        <v>7</v>
      </c>
      <c r="I9" s="73" t="s">
        <v>8</v>
      </c>
      <c r="J9" s="128" t="s">
        <v>9</v>
      </c>
      <c r="K9" s="128"/>
      <c r="L9" s="128"/>
      <c r="M9" s="127" t="s">
        <v>10</v>
      </c>
      <c r="N9" s="129"/>
    </row>
    <row r="10" spans="1:14" ht="16.5" thickBot="1" thickTop="1">
      <c r="A10" s="11">
        <v>1</v>
      </c>
      <c r="B10" s="12">
        <v>2</v>
      </c>
      <c r="C10" s="13">
        <v>3</v>
      </c>
      <c r="D10" s="116">
        <v>4</v>
      </c>
      <c r="E10" s="117"/>
      <c r="F10" s="116">
        <v>5</v>
      </c>
      <c r="G10" s="117"/>
      <c r="H10" s="14">
        <v>6</v>
      </c>
      <c r="I10" s="74" t="s">
        <v>11</v>
      </c>
      <c r="J10" s="118">
        <v>8</v>
      </c>
      <c r="K10" s="118"/>
      <c r="L10" s="118"/>
      <c r="M10" s="116" t="s">
        <v>12</v>
      </c>
      <c r="N10" s="119"/>
    </row>
    <row r="11" spans="1:14" ht="19.5" customHeight="1" thickTop="1">
      <c r="A11" s="120" t="s">
        <v>13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2"/>
    </row>
    <row r="12" spans="1:14" ht="30">
      <c r="A12" s="51" t="s">
        <v>48</v>
      </c>
      <c r="B12" s="15" t="s">
        <v>49</v>
      </c>
      <c r="C12" s="51" t="s">
        <v>36</v>
      </c>
      <c r="D12" s="77" t="s">
        <v>14</v>
      </c>
      <c r="E12" s="77"/>
      <c r="F12" s="77">
        <v>2567</v>
      </c>
      <c r="G12" s="77"/>
      <c r="H12" s="60"/>
      <c r="I12" s="61"/>
      <c r="J12" s="78"/>
      <c r="K12" s="78"/>
      <c r="L12" s="78"/>
      <c r="M12" s="115"/>
      <c r="N12" s="115"/>
    </row>
    <row r="13" spans="1:14" ht="29.25" customHeight="1">
      <c r="A13" s="51" t="s">
        <v>50</v>
      </c>
      <c r="B13" s="15" t="s">
        <v>77</v>
      </c>
      <c r="C13" s="51" t="s">
        <v>37</v>
      </c>
      <c r="D13" s="77" t="s">
        <v>14</v>
      </c>
      <c r="E13" s="77"/>
      <c r="F13" s="77">
        <v>154</v>
      </c>
      <c r="G13" s="77"/>
      <c r="H13" s="60"/>
      <c r="I13" s="61"/>
      <c r="J13" s="78"/>
      <c r="K13" s="78"/>
      <c r="L13" s="78"/>
      <c r="M13" s="113"/>
      <c r="N13" s="114"/>
    </row>
    <row r="14" spans="1:14" ht="75">
      <c r="A14" s="51" t="s">
        <v>51</v>
      </c>
      <c r="B14" s="15" t="s">
        <v>52</v>
      </c>
      <c r="C14" s="51" t="s">
        <v>38</v>
      </c>
      <c r="D14" s="77" t="s">
        <v>14</v>
      </c>
      <c r="E14" s="77"/>
      <c r="F14" s="77">
        <v>1</v>
      </c>
      <c r="G14" s="77"/>
      <c r="H14" s="60"/>
      <c r="I14" s="61"/>
      <c r="J14" s="78"/>
      <c r="K14" s="78"/>
      <c r="L14" s="78"/>
      <c r="M14" s="113"/>
      <c r="N14" s="114"/>
    </row>
    <row r="15" spans="1:14" ht="30">
      <c r="A15" s="51" t="s">
        <v>53</v>
      </c>
      <c r="B15" s="15" t="s">
        <v>54</v>
      </c>
      <c r="C15" s="51" t="s">
        <v>36</v>
      </c>
      <c r="D15" s="77" t="s">
        <v>14</v>
      </c>
      <c r="E15" s="77"/>
      <c r="F15" s="77">
        <v>148</v>
      </c>
      <c r="G15" s="77"/>
      <c r="H15" s="60"/>
      <c r="I15" s="61"/>
      <c r="J15" s="78"/>
      <c r="K15" s="78"/>
      <c r="L15" s="78"/>
      <c r="M15" s="113"/>
      <c r="N15" s="114"/>
    </row>
    <row r="16" spans="1:14" ht="30.75" customHeight="1">
      <c r="A16" s="51" t="s">
        <v>55</v>
      </c>
      <c r="B16" s="15" t="s">
        <v>78</v>
      </c>
      <c r="C16" s="51" t="s">
        <v>37</v>
      </c>
      <c r="D16" s="77" t="s">
        <v>14</v>
      </c>
      <c r="E16" s="77"/>
      <c r="F16" s="77">
        <v>20</v>
      </c>
      <c r="G16" s="77"/>
      <c r="H16" s="60"/>
      <c r="I16" s="61"/>
      <c r="J16" s="78"/>
      <c r="K16" s="78"/>
      <c r="L16" s="78"/>
      <c r="M16" s="113"/>
      <c r="N16" s="114"/>
    </row>
    <row r="17" spans="1:14" ht="75">
      <c r="A17" s="51" t="s">
        <v>56</v>
      </c>
      <c r="B17" s="15" t="s">
        <v>57</v>
      </c>
      <c r="C17" s="51" t="s">
        <v>38</v>
      </c>
      <c r="D17" s="77" t="s">
        <v>14</v>
      </c>
      <c r="E17" s="77"/>
      <c r="F17" s="77">
        <v>1</v>
      </c>
      <c r="G17" s="77"/>
      <c r="H17" s="60"/>
      <c r="I17" s="61"/>
      <c r="J17" s="78"/>
      <c r="K17" s="78"/>
      <c r="L17" s="78"/>
      <c r="M17" s="113"/>
      <c r="N17" s="114"/>
    </row>
    <row r="18" spans="1:14" ht="30">
      <c r="A18" s="51" t="s">
        <v>58</v>
      </c>
      <c r="B18" s="15" t="s">
        <v>59</v>
      </c>
      <c r="C18" s="51" t="s">
        <v>36</v>
      </c>
      <c r="D18" s="77" t="s">
        <v>14</v>
      </c>
      <c r="E18" s="77"/>
      <c r="F18" s="77">
        <v>134</v>
      </c>
      <c r="G18" s="77"/>
      <c r="H18" s="60"/>
      <c r="I18" s="61"/>
      <c r="J18" s="78"/>
      <c r="K18" s="78"/>
      <c r="L18" s="78"/>
      <c r="M18" s="113"/>
      <c r="N18" s="114"/>
    </row>
    <row r="19" spans="1:14" ht="31.5" customHeight="1">
      <c r="A19" s="51" t="s">
        <v>60</v>
      </c>
      <c r="B19" s="15" t="s">
        <v>79</v>
      </c>
      <c r="C19" s="51" t="s">
        <v>37</v>
      </c>
      <c r="D19" s="77" t="s">
        <v>14</v>
      </c>
      <c r="E19" s="77"/>
      <c r="F19" s="77">
        <v>8</v>
      </c>
      <c r="G19" s="77"/>
      <c r="H19" s="60"/>
      <c r="I19" s="61"/>
      <c r="J19" s="78"/>
      <c r="K19" s="78"/>
      <c r="L19" s="78"/>
      <c r="M19" s="113"/>
      <c r="N19" s="114"/>
    </row>
    <row r="20" spans="1:14" ht="75">
      <c r="A20" s="51" t="s">
        <v>61</v>
      </c>
      <c r="B20" s="15" t="s">
        <v>62</v>
      </c>
      <c r="C20" s="51" t="s">
        <v>38</v>
      </c>
      <c r="D20" s="77" t="s">
        <v>14</v>
      </c>
      <c r="E20" s="77"/>
      <c r="F20" s="77">
        <v>1</v>
      </c>
      <c r="G20" s="77"/>
      <c r="H20" s="60"/>
      <c r="I20" s="61"/>
      <c r="J20" s="78"/>
      <c r="K20" s="78"/>
      <c r="L20" s="78"/>
      <c r="M20" s="113"/>
      <c r="N20" s="114"/>
    </row>
    <row r="21" spans="1:14" ht="30">
      <c r="A21" s="51" t="s">
        <v>63</v>
      </c>
      <c r="B21" s="15" t="s">
        <v>44</v>
      </c>
      <c r="C21" s="51" t="s">
        <v>36</v>
      </c>
      <c r="D21" s="77" t="s">
        <v>14</v>
      </c>
      <c r="E21" s="77"/>
      <c r="F21" s="77">
        <v>5</v>
      </c>
      <c r="G21" s="77"/>
      <c r="H21" s="60"/>
      <c r="I21" s="61"/>
      <c r="J21" s="78"/>
      <c r="K21" s="78"/>
      <c r="L21" s="78"/>
      <c r="M21" s="113"/>
      <c r="N21" s="114"/>
    </row>
    <row r="22" spans="1:14" ht="33" customHeight="1">
      <c r="A22" s="51" t="s">
        <v>64</v>
      </c>
      <c r="B22" s="15" t="s">
        <v>45</v>
      </c>
      <c r="C22" s="51" t="s">
        <v>37</v>
      </c>
      <c r="D22" s="77" t="s">
        <v>14</v>
      </c>
      <c r="E22" s="77"/>
      <c r="F22" s="77">
        <v>1</v>
      </c>
      <c r="G22" s="77"/>
      <c r="H22" s="60"/>
      <c r="I22" s="61"/>
      <c r="J22" s="78"/>
      <c r="K22" s="78"/>
      <c r="L22" s="78"/>
      <c r="M22" s="113"/>
      <c r="N22" s="114"/>
    </row>
    <row r="23" spans="1:14" ht="75">
      <c r="A23" s="51" t="s">
        <v>65</v>
      </c>
      <c r="B23" s="15" t="s">
        <v>46</v>
      </c>
      <c r="C23" s="51" t="s">
        <v>38</v>
      </c>
      <c r="D23" s="77" t="s">
        <v>14</v>
      </c>
      <c r="E23" s="77"/>
      <c r="F23" s="77">
        <v>1</v>
      </c>
      <c r="G23" s="77"/>
      <c r="H23" s="60"/>
      <c r="I23" s="61"/>
      <c r="J23" s="62"/>
      <c r="K23" s="78"/>
      <c r="L23" s="78"/>
      <c r="M23" s="113"/>
      <c r="N23" s="114"/>
    </row>
    <row r="24" spans="1:14" ht="24" customHeight="1">
      <c r="A24" s="51">
        <v>13</v>
      </c>
      <c r="B24" s="15" t="s">
        <v>71</v>
      </c>
      <c r="C24" s="51" t="s">
        <v>36</v>
      </c>
      <c r="D24" s="51" t="s">
        <v>14</v>
      </c>
      <c r="E24" s="51"/>
      <c r="F24" s="77">
        <v>9138</v>
      </c>
      <c r="G24" s="77"/>
      <c r="H24" s="60"/>
      <c r="I24" s="61"/>
      <c r="J24" s="62"/>
      <c r="K24" s="78"/>
      <c r="L24" s="78"/>
      <c r="M24" s="113"/>
      <c r="N24" s="114"/>
    </row>
    <row r="25" spans="1:14" ht="23.25" customHeight="1">
      <c r="A25" s="51">
        <v>14</v>
      </c>
      <c r="B25" s="15" t="s">
        <v>71</v>
      </c>
      <c r="C25" s="51" t="s">
        <v>37</v>
      </c>
      <c r="D25" s="51" t="s">
        <v>14</v>
      </c>
      <c r="E25" s="51"/>
      <c r="F25" s="77">
        <v>152</v>
      </c>
      <c r="G25" s="77"/>
      <c r="H25" s="60"/>
      <c r="I25" s="61"/>
      <c r="J25" s="62"/>
      <c r="K25" s="78"/>
      <c r="L25" s="78"/>
      <c r="M25" s="113"/>
      <c r="N25" s="114"/>
    </row>
    <row r="26" spans="1:14" ht="26.25" customHeight="1">
      <c r="A26" s="69">
        <v>15</v>
      </c>
      <c r="B26" s="15" t="s">
        <v>70</v>
      </c>
      <c r="C26" s="69" t="s">
        <v>38</v>
      </c>
      <c r="D26" s="51" t="s">
        <v>14</v>
      </c>
      <c r="E26" s="69"/>
      <c r="F26" s="112">
        <v>38</v>
      </c>
      <c r="G26" s="112"/>
      <c r="H26" s="60"/>
      <c r="I26" s="61"/>
      <c r="J26" s="78"/>
      <c r="K26" s="78"/>
      <c r="L26" s="78"/>
      <c r="M26" s="113"/>
      <c r="N26" s="114"/>
    </row>
    <row r="27" spans="1:14" ht="18.75" customHeight="1">
      <c r="A27" s="109" t="s">
        <v>15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1"/>
    </row>
    <row r="28" spans="1:14" ht="26.25" customHeight="1">
      <c r="A28" s="51">
        <v>16</v>
      </c>
      <c r="B28" s="15" t="s">
        <v>80</v>
      </c>
      <c r="C28" s="51"/>
      <c r="D28" s="77" t="s">
        <v>14</v>
      </c>
      <c r="E28" s="77"/>
      <c r="F28" s="77">
        <v>12</v>
      </c>
      <c r="G28" s="77"/>
      <c r="H28" s="60"/>
      <c r="I28" s="63"/>
      <c r="J28" s="78"/>
      <c r="K28" s="78"/>
      <c r="L28" s="78"/>
      <c r="M28" s="79"/>
      <c r="N28" s="79"/>
    </row>
    <row r="29" spans="1:14" ht="22.5" customHeight="1">
      <c r="A29" s="51">
        <v>17</v>
      </c>
      <c r="B29" s="15" t="s">
        <v>81</v>
      </c>
      <c r="C29" s="51"/>
      <c r="D29" s="77" t="s">
        <v>14</v>
      </c>
      <c r="E29" s="77"/>
      <c r="F29" s="77">
        <v>5</v>
      </c>
      <c r="G29" s="77"/>
      <c r="H29" s="60"/>
      <c r="I29" s="63"/>
      <c r="J29" s="78"/>
      <c r="K29" s="78"/>
      <c r="L29" s="78"/>
      <c r="M29" s="106"/>
      <c r="N29" s="107"/>
    </row>
    <row r="30" spans="1:14" ht="22.5" customHeight="1">
      <c r="A30" s="51">
        <v>18</v>
      </c>
      <c r="B30" s="15" t="s">
        <v>16</v>
      </c>
      <c r="C30" s="51"/>
      <c r="D30" s="81" t="s">
        <v>14</v>
      </c>
      <c r="E30" s="82"/>
      <c r="F30" s="81">
        <v>24</v>
      </c>
      <c r="G30" s="82"/>
      <c r="H30" s="60"/>
      <c r="I30" s="63"/>
      <c r="J30" s="78"/>
      <c r="K30" s="78"/>
      <c r="L30" s="78"/>
      <c r="M30" s="106"/>
      <c r="N30" s="107"/>
    </row>
    <row r="31" spans="1:14" ht="30">
      <c r="A31" s="51">
        <v>19</v>
      </c>
      <c r="B31" s="15" t="s">
        <v>17</v>
      </c>
      <c r="C31" s="51"/>
      <c r="D31" s="81" t="s">
        <v>14</v>
      </c>
      <c r="E31" s="82"/>
      <c r="F31" s="81">
        <v>1</v>
      </c>
      <c r="G31" s="82"/>
      <c r="H31" s="60"/>
      <c r="I31" s="63"/>
      <c r="J31" s="78"/>
      <c r="K31" s="78"/>
      <c r="L31" s="78"/>
      <c r="M31" s="106"/>
      <c r="N31" s="107"/>
    </row>
    <row r="32" spans="1:14" ht="15" customHeight="1">
      <c r="A32" s="103" t="s">
        <v>47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5"/>
    </row>
    <row r="33" spans="1:14" ht="30.75" customHeight="1">
      <c r="A33" s="51">
        <v>1</v>
      </c>
      <c r="B33" s="15" t="s">
        <v>41</v>
      </c>
      <c r="C33" s="51"/>
      <c r="D33" s="51" t="s">
        <v>14</v>
      </c>
      <c r="E33" s="51"/>
      <c r="F33" s="81">
        <v>148</v>
      </c>
      <c r="G33" s="82"/>
      <c r="H33" s="64"/>
      <c r="I33" s="65"/>
      <c r="J33" s="62"/>
      <c r="K33" s="102"/>
      <c r="L33" s="84"/>
      <c r="M33" s="85"/>
      <c r="N33" s="86"/>
    </row>
    <row r="34" spans="1:14" ht="30.75" customHeight="1">
      <c r="A34" s="51">
        <v>2</v>
      </c>
      <c r="B34" s="15" t="s">
        <v>42</v>
      </c>
      <c r="C34" s="51"/>
      <c r="D34" s="51" t="s">
        <v>14</v>
      </c>
      <c r="E34" s="51"/>
      <c r="F34" s="81">
        <v>1</v>
      </c>
      <c r="G34" s="82"/>
      <c r="H34" s="64"/>
      <c r="I34" s="65"/>
      <c r="J34" s="62"/>
      <c r="K34" s="102"/>
      <c r="L34" s="84"/>
      <c r="M34" s="85"/>
      <c r="N34" s="86"/>
    </row>
    <row r="35" spans="1:14" ht="27.75" customHeight="1">
      <c r="A35" s="51">
        <v>3</v>
      </c>
      <c r="B35" s="15" t="s">
        <v>43</v>
      </c>
      <c r="C35" s="51"/>
      <c r="D35" s="51"/>
      <c r="E35" s="51"/>
      <c r="F35" s="81">
        <v>1</v>
      </c>
      <c r="G35" s="82"/>
      <c r="H35" s="64"/>
      <c r="I35" s="65"/>
      <c r="J35" s="62"/>
      <c r="K35" s="102"/>
      <c r="L35" s="84"/>
      <c r="M35" s="85"/>
      <c r="N35" s="86"/>
    </row>
    <row r="36" spans="1:19" ht="16.5" customHeight="1">
      <c r="A36" s="53"/>
      <c r="B36" s="52"/>
      <c r="C36" s="52"/>
      <c r="D36" s="54"/>
      <c r="E36" s="52"/>
      <c r="F36" s="57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9"/>
    </row>
    <row r="37" spans="1:14" ht="27.75" customHeight="1">
      <c r="A37" s="51">
        <v>1</v>
      </c>
      <c r="B37" s="15" t="s">
        <v>69</v>
      </c>
      <c r="C37" s="51"/>
      <c r="D37" s="51" t="s">
        <v>14</v>
      </c>
      <c r="E37" s="51"/>
      <c r="F37" s="81">
        <v>12</v>
      </c>
      <c r="G37" s="82"/>
      <c r="H37" s="64"/>
      <c r="I37" s="65"/>
      <c r="J37" s="62"/>
      <c r="K37" s="83"/>
      <c r="L37" s="84"/>
      <c r="M37" s="85"/>
      <c r="N37" s="86"/>
    </row>
    <row r="38" spans="1:14" ht="19.5" customHeight="1" thickBot="1">
      <c r="A38" s="93" t="s">
        <v>18</v>
      </c>
      <c r="B38" s="94"/>
      <c r="C38" s="94"/>
      <c r="D38" s="94"/>
      <c r="E38" s="94"/>
      <c r="F38" s="94"/>
      <c r="G38" s="94"/>
      <c r="H38" s="95"/>
      <c r="I38" s="96">
        <f>SUM(I12:I26,I28:I31,I33:I35,I37)</f>
        <v>0</v>
      </c>
      <c r="J38" s="97"/>
      <c r="K38" s="98"/>
      <c r="L38" s="99"/>
      <c r="M38" s="100">
        <f>SUM(M37,M33:N35,M28:N31,M12:N26)</f>
        <v>0</v>
      </c>
      <c r="N38" s="101"/>
    </row>
    <row r="39" spans="1:14" ht="15.75" thickTop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1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9" ht="37.5" customHeight="1">
      <c r="A41" s="17"/>
      <c r="B41" s="17" t="s">
        <v>19</v>
      </c>
      <c r="C41" s="71"/>
      <c r="I41" s="76"/>
    </row>
    <row r="42" ht="15">
      <c r="A42" s="18"/>
    </row>
    <row r="43" spans="1:2" ht="78.75" customHeight="1">
      <c r="A43" s="18"/>
      <c r="B43" s="19"/>
    </row>
    <row r="44" ht="18.75">
      <c r="A44" s="6"/>
    </row>
    <row r="45" spans="2:3" ht="18.75">
      <c r="B45" s="20" t="s">
        <v>20</v>
      </c>
      <c r="C45" s="20"/>
    </row>
    <row r="46" ht="15.75" thickBot="1">
      <c r="A46" s="21"/>
    </row>
    <row r="47" spans="1:7" ht="39" thickTop="1">
      <c r="A47" s="22"/>
      <c r="B47" s="23"/>
      <c r="C47" s="24" t="s">
        <v>22</v>
      </c>
      <c r="D47" s="25" t="s">
        <v>23</v>
      </c>
      <c r="E47" s="26" t="s">
        <v>26</v>
      </c>
      <c r="F47" s="26" t="s">
        <v>28</v>
      </c>
      <c r="G47" s="88" t="s">
        <v>10</v>
      </c>
    </row>
    <row r="48" spans="1:7" ht="38.25">
      <c r="A48" s="27" t="s">
        <v>3</v>
      </c>
      <c r="B48" s="28" t="s">
        <v>21</v>
      </c>
      <c r="C48" s="29" t="s">
        <v>66</v>
      </c>
      <c r="D48" s="30" t="s">
        <v>24</v>
      </c>
      <c r="E48" s="28" t="s">
        <v>27</v>
      </c>
      <c r="F48" s="28" t="s">
        <v>29</v>
      </c>
      <c r="G48" s="89"/>
    </row>
    <row r="49" spans="1:7" ht="37.5" customHeight="1">
      <c r="A49" s="31"/>
      <c r="B49" s="32"/>
      <c r="C49" s="32"/>
      <c r="D49" s="33" t="s">
        <v>25</v>
      </c>
      <c r="E49" s="32"/>
      <c r="F49" s="32"/>
      <c r="G49" s="89"/>
    </row>
    <row r="50" spans="1:7" ht="15.75" thickBot="1">
      <c r="A50" s="34">
        <v>1</v>
      </c>
      <c r="B50" s="35">
        <v>2</v>
      </c>
      <c r="C50" s="35"/>
      <c r="D50" s="35">
        <v>4</v>
      </c>
      <c r="E50" s="35" t="s">
        <v>30</v>
      </c>
      <c r="F50" s="35">
        <v>6</v>
      </c>
      <c r="G50" s="36" t="s">
        <v>31</v>
      </c>
    </row>
    <row r="51" spans="1:7" ht="31.5" thickBot="1" thickTop="1">
      <c r="A51" s="37">
        <v>1</v>
      </c>
      <c r="B51" s="38" t="s">
        <v>32</v>
      </c>
      <c r="C51" s="39">
        <v>10</v>
      </c>
      <c r="D51" s="66"/>
      <c r="E51" s="67" t="s">
        <v>82</v>
      </c>
      <c r="F51" s="67"/>
      <c r="G51" s="68"/>
    </row>
    <row r="52" spans="1:7" ht="16.5" thickBot="1" thickTop="1">
      <c r="A52" s="37">
        <v>2</v>
      </c>
      <c r="B52" s="38" t="s">
        <v>33</v>
      </c>
      <c r="C52" s="39">
        <v>1</v>
      </c>
      <c r="D52" s="66"/>
      <c r="E52" s="67" t="s">
        <v>82</v>
      </c>
      <c r="F52" s="67"/>
      <c r="G52" s="68"/>
    </row>
    <row r="53" spans="1:7" ht="20.25" customHeight="1" thickBot="1" thickTop="1">
      <c r="A53" s="90" t="s">
        <v>18</v>
      </c>
      <c r="B53" s="91"/>
      <c r="C53" s="91"/>
      <c r="D53" s="92"/>
      <c r="E53" s="75"/>
      <c r="F53" s="75"/>
      <c r="G53" s="55">
        <f>SUM(G51:G52)</f>
        <v>0</v>
      </c>
    </row>
    <row r="54" ht="15.75" thickTop="1">
      <c r="A54" s="40"/>
    </row>
    <row r="55" spans="1:2" ht="15.75">
      <c r="A55" s="17"/>
      <c r="B55" s="17" t="s">
        <v>19</v>
      </c>
    </row>
    <row r="56" ht="15.75">
      <c r="A56" s="17"/>
    </row>
    <row r="57" ht="15.75">
      <c r="A57" s="41"/>
    </row>
    <row r="58" ht="16.5" thickBot="1">
      <c r="A58" s="42"/>
    </row>
    <row r="59" spans="1:3" ht="19.5" thickBot="1">
      <c r="A59" s="43"/>
      <c r="B59" s="43" t="s">
        <v>34</v>
      </c>
      <c r="C59" s="70"/>
    </row>
    <row r="60" ht="19.5" thickBot="1">
      <c r="A60" s="43"/>
    </row>
    <row r="61" spans="1:3" ht="19.5" thickBot="1">
      <c r="A61" s="43"/>
      <c r="B61" s="43" t="s">
        <v>35</v>
      </c>
      <c r="C61" s="70"/>
    </row>
    <row r="62" ht="19.5" thickBot="1">
      <c r="A62" s="44"/>
    </row>
    <row r="63" spans="1:3" ht="26.25" customHeight="1">
      <c r="A63" s="45"/>
      <c r="B63" s="45" t="s">
        <v>72</v>
      </c>
      <c r="C63" s="123"/>
    </row>
    <row r="64" spans="1:3" ht="19.5" thickBot="1">
      <c r="A64" s="43"/>
      <c r="B64" s="56"/>
      <c r="C64" s="124"/>
    </row>
    <row r="65" spans="1:3" ht="18.75">
      <c r="A65" s="43"/>
      <c r="B65" s="56"/>
      <c r="C65" s="71"/>
    </row>
    <row r="66" spans="1:13" ht="16.5" customHeight="1">
      <c r="A66" s="43"/>
      <c r="B66" s="80" t="s">
        <v>75</v>
      </c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</row>
    <row r="67" spans="1:13" ht="32.25" customHeight="1">
      <c r="A67" s="43"/>
      <c r="B67" s="80" t="s">
        <v>76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</row>
    <row r="68" spans="1:2" ht="32.25" customHeight="1">
      <c r="A68" s="46"/>
      <c r="B68" s="72"/>
    </row>
    <row r="69" spans="1:4" ht="15">
      <c r="A69" s="47"/>
      <c r="B69" s="47" t="s">
        <v>73</v>
      </c>
      <c r="D69" s="1" t="s">
        <v>39</v>
      </c>
    </row>
    <row r="70" spans="1:9" ht="15.75" customHeight="1">
      <c r="A70" s="19"/>
      <c r="B70" s="19" t="s">
        <v>67</v>
      </c>
      <c r="H70" s="48"/>
      <c r="I70" s="19"/>
    </row>
    <row r="71" spans="4:10" ht="15">
      <c r="D71" s="49" t="s">
        <v>40</v>
      </c>
      <c r="H71" s="49"/>
      <c r="J71" s="50" t="s">
        <v>68</v>
      </c>
    </row>
  </sheetData>
  <sheetProtection selectLockedCells="1"/>
  <mergeCells count="107">
    <mergeCell ref="C63:C64"/>
    <mergeCell ref="D9:E9"/>
    <mergeCell ref="F9:G9"/>
    <mergeCell ref="J9:L9"/>
    <mergeCell ref="M9:N9"/>
    <mergeCell ref="D13:E13"/>
    <mergeCell ref="F13:G13"/>
    <mergeCell ref="J13:L13"/>
    <mergeCell ref="M13:N13"/>
    <mergeCell ref="D12:E12"/>
    <mergeCell ref="F12:G12"/>
    <mergeCell ref="J12:L12"/>
    <mergeCell ref="M12:N12"/>
    <mergeCell ref="D10:E10"/>
    <mergeCell ref="F10:G10"/>
    <mergeCell ref="J10:L10"/>
    <mergeCell ref="M10:N10"/>
    <mergeCell ref="A11:N11"/>
    <mergeCell ref="D16:E16"/>
    <mergeCell ref="F16:G16"/>
    <mergeCell ref="J16:L16"/>
    <mergeCell ref="M16:N16"/>
    <mergeCell ref="D15:E15"/>
    <mergeCell ref="F15:G15"/>
    <mergeCell ref="J15:L15"/>
    <mergeCell ref="M15:N15"/>
    <mergeCell ref="D14:E14"/>
    <mergeCell ref="F14:G14"/>
    <mergeCell ref="J14:L14"/>
    <mergeCell ref="M14:N14"/>
    <mergeCell ref="D19:E19"/>
    <mergeCell ref="F19:G19"/>
    <mergeCell ref="J19:L19"/>
    <mergeCell ref="M19:N19"/>
    <mergeCell ref="D18:E18"/>
    <mergeCell ref="F18:G18"/>
    <mergeCell ref="J18:L18"/>
    <mergeCell ref="M18:N18"/>
    <mergeCell ref="D17:E17"/>
    <mergeCell ref="F17:G17"/>
    <mergeCell ref="J17:L17"/>
    <mergeCell ref="M17:N17"/>
    <mergeCell ref="M21:N21"/>
    <mergeCell ref="D21:E21"/>
    <mergeCell ref="F21:G21"/>
    <mergeCell ref="J21:L21"/>
    <mergeCell ref="D20:E20"/>
    <mergeCell ref="F20:G20"/>
    <mergeCell ref="J20:L20"/>
    <mergeCell ref="M20:N20"/>
    <mergeCell ref="D23:E23"/>
    <mergeCell ref="F23:G23"/>
    <mergeCell ref="J26:L26"/>
    <mergeCell ref="M22:N22"/>
    <mergeCell ref="D22:E22"/>
    <mergeCell ref="F22:G22"/>
    <mergeCell ref="J22:L22"/>
    <mergeCell ref="K23:L23"/>
    <mergeCell ref="M23:N23"/>
    <mergeCell ref="F24:G24"/>
    <mergeCell ref="F29:G29"/>
    <mergeCell ref="J29:L29"/>
    <mergeCell ref="M29:N29"/>
    <mergeCell ref="F25:G25"/>
    <mergeCell ref="F26:G26"/>
    <mergeCell ref="K24:L24"/>
    <mergeCell ref="K25:L25"/>
    <mergeCell ref="M24:N24"/>
    <mergeCell ref="M25:N25"/>
    <mergeCell ref="M26:N26"/>
    <mergeCell ref="J31:L31"/>
    <mergeCell ref="M31:N31"/>
    <mergeCell ref="A1:N1"/>
    <mergeCell ref="D31:E31"/>
    <mergeCell ref="F31:G31"/>
    <mergeCell ref="A27:N27"/>
    <mergeCell ref="D30:E30"/>
    <mergeCell ref="F30:G30"/>
    <mergeCell ref="J30:L30"/>
    <mergeCell ref="M30:N30"/>
    <mergeCell ref="A32:N32"/>
    <mergeCell ref="K34:L34"/>
    <mergeCell ref="K35:L35"/>
    <mergeCell ref="M33:N33"/>
    <mergeCell ref="F33:G33"/>
    <mergeCell ref="F34:G34"/>
    <mergeCell ref="F35:G35"/>
    <mergeCell ref="A2:N2"/>
    <mergeCell ref="G47:G49"/>
    <mergeCell ref="A53:D53"/>
    <mergeCell ref="M34:N34"/>
    <mergeCell ref="M35:N35"/>
    <mergeCell ref="A38:H38"/>
    <mergeCell ref="I38:J38"/>
    <mergeCell ref="K38:L38"/>
    <mergeCell ref="M38:N38"/>
    <mergeCell ref="K33:L33"/>
    <mergeCell ref="D28:E28"/>
    <mergeCell ref="F28:G28"/>
    <mergeCell ref="J28:L28"/>
    <mergeCell ref="M28:N28"/>
    <mergeCell ref="D29:E29"/>
    <mergeCell ref="B67:M67"/>
    <mergeCell ref="B66:M66"/>
    <mergeCell ref="F37:G37"/>
    <mergeCell ref="K37:L37"/>
    <mergeCell ref="M37:N37"/>
  </mergeCells>
  <printOptions/>
  <pageMargins left="0.25" right="0.25" top="0.75" bottom="0.75" header="0.3" footer="0.3"/>
  <pageSetup fitToHeight="0" fitToWidth="1" horizontalDpi="600" verticalDpi="600" orientation="portrait" paperSize="9" scale="50" r:id="rId1"/>
  <rowBreaks count="1" manualBreakCount="1">
    <brk id="43" max="25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1" sqref="D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2023-04-04T06:12:21Z</dcterms:modified>
  <cp:category/>
  <cp:version/>
  <cp:contentType/>
  <cp:contentStatus/>
</cp:coreProperties>
</file>